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AGOSTO 2025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calcChain.xml><?xml version="1.0" encoding="utf-8"?>
<calcChain xmlns="http://schemas.openxmlformats.org/spreadsheetml/2006/main">
  <c r="G2" i="2" l="1"/>
</calcChain>
</file>

<file path=xl/sharedStrings.xml><?xml version="1.0" encoding="utf-8"?>
<sst xmlns="http://schemas.openxmlformats.org/spreadsheetml/2006/main" count="68" uniqueCount="55">
  <si>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</si>
  <si>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</si>
  <si>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</si>
  <si>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</si>
  <si>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</si>
  <si>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</si>
  <si>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</si>
  <si>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</si>
  <si>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</si>
  <si>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</si>
  <si>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</si>
  <si>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</si>
  <si>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</si>
  <si>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</si>
  <si>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</si>
  <si>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</si>
  <si>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</si>
  <si>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</si>
  <si>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</si>
  <si>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</si>
  <si>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</si>
  <si>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</si>
  <si>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</si>
  <si>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</si>
  <si>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</si>
  <si>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</si>
  <si>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</si>
  <si>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</si>
  <si>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</si>
  <si>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</si>
  <si>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</si>
  <si>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</si>
  <si>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</si>
  <si>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</si>
  <si>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</si>
  <si>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</si>
  <si>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</si>
  <si>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</si>
  <si>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</si>
  <si>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</si>
  <si>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</si>
  <si>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</si>
  <si>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</si>
  <si>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</si>
  <si>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</si>
  <si>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</si>
  <si>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NIC-1060016260001-2025-00071</t>
  </si>
  <si>
    <t>CONTRATACIÓN DE SERVICIO DE LOGÍSTICA PARA DESARROLLAR EL EVENTO INTY RAYMI 2025 CIAM</t>
  </si>
  <si>
    <t>https://www.compraspublicas.gob.ec/ProcesoContratacion/compras/NCO/NCORegistroDetalle.cpe?&amp;id=kbsCNAFHe84Toi7jYLBb7xw8anWvkkftFVSoopfHvKI,&amp;op=1</t>
  </si>
  <si>
    <t>NIC-1060016260001-2025-00072</t>
  </si>
  <si>
    <t>CONTRATACION DEL SERVICIO DE LOGISTICA PARA EL CAMPAMENTO VACACIONAL DE NIÑOS, NIÑAS Y ADOLESCENTES ?LA ESPERANZA 2025?</t>
  </si>
  <si>
    <t>https://www.compraspublicas.gob.ec/ProcesoContratacion/compras/NCO/NCORegistroDetalle.cpe?&amp;id=Mjkf4IXBV27xuQY4X8MokEdqYIEiVKvURhV_uCS4fow,&amp;op=1</t>
  </si>
  <si>
    <t>: NIC-1060016260001-2025-00073</t>
  </si>
  <si>
    <t>SERVICIO DE IMPRESIÓN DE LONA CON ESTRUCTURA METALICA Y SEÑALETICA PARA PROYECTO ENVEJECIENTO JUNTOS MODALIDAD ESPACIOS DE SOCIALIZACION Y ENCUENTRO</t>
  </si>
  <si>
    <t>https://www.compraspublicas.gob.ec/ProcesoContratacion/compras/NCO/NCORegistroDetalle.cpe?&amp;id=td1WIoKn2Nb3uRg3IPr57Ie0Vfmq8kuWlhtOMgyxhLk,&amp;op=1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</si>
</sst>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14" fontId="8" fillId="5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kbsCNAFHe84Toi7jYLBb7xw8anWvkkftFVSoopfHvKI,&amp;op=1" TargetMode="External"/><Relationship Id="rId2" Type="http://schemas.openxmlformats.org/officeDocument/2006/relationships/hyperlink" Target="https://www.compraspublicas.gob.ec/ProcesoContratacion/compras/NCO/NCORegistroDetalle.cpe?&amp;id=Mjkf4IXBV27xuQY4X8MokEdqYIEiVKvURhV_uCS4fow,&amp;op=1" TargetMode="External"/><Relationship Id="rId1" Type="http://schemas.openxmlformats.org/officeDocument/2006/relationships/hyperlink" Target="https://www.compraspublicas.gob.ec/ProcesoContratacion/compras/NCO/NCORegistroDetalle.cpe?&amp;id=td1WIoKn2Nb3uRg3IPr57Ie0Vfmq8kuWlhtOMgyxhLk,&amp;op=1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1"/>
  <sheetViews>
    <sheetView tabSelected="1" zoomScale="89" zoomScaleNormal="89" workbookViewId="0">
      <selection activeCell="D12" sqref="D12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45888</v>
      </c>
      <c r="B2" s="29" t="s">
        <v>49</v>
      </c>
      <c r="C2" s="18" t="s">
        <v>40</v>
      </c>
      <c r="D2" s="26" t="s">
        <v>50</v>
      </c>
      <c r="E2" s="19">
        <v>1500</v>
      </c>
      <c r="F2" s="18">
        <v>7302050</v>
      </c>
      <c r="G2" s="19">
        <f>+E2</f>
        <v>1500</v>
      </c>
      <c r="H2" s="18" t="s">
        <v>39</v>
      </c>
      <c r="I2" s="18" t="s">
        <v>5</v>
      </c>
      <c r="J2" s="20" t="s">
        <v>51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45887</v>
      </c>
      <c r="B3" s="22" t="s">
        <v>46</v>
      </c>
      <c r="C3" s="18" t="s">
        <v>40</v>
      </c>
      <c r="D3" s="27" t="s">
        <v>47</v>
      </c>
      <c r="E3" s="21">
        <v>1200</v>
      </c>
      <c r="F3" s="18">
        <v>7302050</v>
      </c>
      <c r="G3" s="21">
        <v>1200</v>
      </c>
      <c r="H3" s="18" t="s">
        <v>39</v>
      </c>
      <c r="I3" s="18" t="s">
        <v>5</v>
      </c>
      <c r="J3" s="20" t="s">
        <v>48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8">
        <v>45895</v>
      </c>
      <c r="B4" s="22" t="s">
        <v>52</v>
      </c>
      <c r="C4" s="18" t="s">
        <v>40</v>
      </c>
      <c r="D4" s="27" t="s">
        <v>53</v>
      </c>
      <c r="E4" s="21">
        <v>200</v>
      </c>
      <c r="F4" s="18">
        <v>7302050</v>
      </c>
      <c r="G4" s="21">
        <v>150</v>
      </c>
      <c r="H4" s="18" t="s">
        <v>39</v>
      </c>
      <c r="I4" s="18" t="s">
        <v>5</v>
      </c>
      <c r="J4" s="20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</sheetData>
  <hyperlinks>
    <hyperlink ref="J4" r:id="rId1"/>
    <hyperlink ref="J2" r:id="rId2"/>
    <hyperlink ref="J3" r:id="rId3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3" sqref="B3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45900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2025-09-15T14:17:24Z</dcterms:modified>
</cp:coreProperties>
</file>